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25" windowHeight="8385" activeTab="0"/>
  </bookViews>
  <sheets>
    <sheet name="公示表" sheetId="1" r:id="rId1"/>
  </sheets>
  <definedNames>
    <definedName name="_xlnm.Print_Area" localSheetId="0">'公示表'!$A$1:$H$36</definedName>
    <definedName name="_xlnm.Print_Titles" localSheetId="0">'公示表'!$2:$2</definedName>
  </definedNames>
  <calcPr fullCalcOnLoad="1"/>
</workbook>
</file>

<file path=xl/sharedStrings.xml><?xml version="1.0" encoding="utf-8"?>
<sst xmlns="http://schemas.openxmlformats.org/spreadsheetml/2006/main" count="142" uniqueCount="110">
  <si>
    <t>内蒙古电力(集团)有限责任公司首批补贴清单项目公示表（第一阶段）</t>
  </si>
  <si>
    <t>序号</t>
  </si>
  <si>
    <r>
      <rPr>
        <b/>
        <sz val="10"/>
        <color indexed="8"/>
        <rFont val="宋体"/>
        <family val="0"/>
      </rPr>
      <t>项目类别</t>
    </r>
  </si>
  <si>
    <r>
      <rPr>
        <b/>
        <sz val="10"/>
        <color indexed="8"/>
        <rFont val="宋体"/>
        <family val="0"/>
      </rPr>
      <t>项目代码</t>
    </r>
  </si>
  <si>
    <t>项目名称</t>
  </si>
  <si>
    <r>
      <rPr>
        <b/>
        <sz val="10"/>
        <color indexed="8"/>
        <rFont val="宋体"/>
        <family val="0"/>
      </rPr>
      <t>项目公司</t>
    </r>
  </si>
  <si>
    <r>
      <rPr>
        <b/>
        <sz val="10"/>
        <color indexed="8"/>
        <rFont val="宋体"/>
        <family val="0"/>
      </rPr>
      <t>项目规模（</t>
    </r>
    <r>
      <rPr>
        <b/>
        <sz val="10"/>
        <color indexed="8"/>
        <rFont val="Times New Roman"/>
        <family val="1"/>
      </rPr>
      <t>MW</t>
    </r>
    <r>
      <rPr>
        <b/>
        <sz val="10"/>
        <color indexed="8"/>
        <rFont val="宋体"/>
        <family val="0"/>
      </rPr>
      <t>）</t>
    </r>
  </si>
  <si>
    <r>
      <rPr>
        <b/>
        <sz val="10"/>
        <color indexed="8"/>
        <rFont val="宋体"/>
        <family val="0"/>
      </rPr>
      <t>上网电价（元</t>
    </r>
    <r>
      <rPr>
        <b/>
        <sz val="10"/>
        <color indexed="8"/>
        <rFont val="Times New Roman"/>
        <family val="1"/>
      </rPr>
      <t>/kWh</t>
    </r>
    <r>
      <rPr>
        <b/>
        <sz val="10"/>
        <color indexed="8"/>
        <rFont val="宋体"/>
        <family val="0"/>
      </rPr>
      <t>）</t>
    </r>
  </si>
  <si>
    <t>全部机组并网时间</t>
  </si>
  <si>
    <t>合计</t>
  </si>
  <si>
    <t>风力发电</t>
  </si>
  <si>
    <t>PWC1304152501001</t>
  </si>
  <si>
    <t>中海油新能源二连浩特二期49.5MW风力发电项目</t>
  </si>
  <si>
    <t>中海油新能源二连浩特风电有限公司</t>
  </si>
  <si>
    <t>PWC1407150223001</t>
  </si>
  <si>
    <t>富磊新能源公司包头达茂旗百灵庙风电场一期49.5MW风电供热项目</t>
  </si>
  <si>
    <t>达茂旗富磊新能源有限责任公司</t>
  </si>
  <si>
    <t>PWC1412150206001</t>
  </si>
  <si>
    <t>陵翔新能源包头白云鄂博矿区风电场一期49.5MW发电项目</t>
  </si>
  <si>
    <t>包头市陵翔新能源有限公司</t>
  </si>
  <si>
    <t>PWC1412150223003</t>
  </si>
  <si>
    <t>宁源包头达茂旗满都拉风电场一期49.5MW发电工程</t>
  </si>
  <si>
    <t>达茂旗宁源风力发电有限公司</t>
  </si>
  <si>
    <t>PWC1412150223004</t>
  </si>
  <si>
    <t>宁翔包头达茂旗飓能风电场49.5MW发电项目</t>
  </si>
  <si>
    <t>达茂旗宁翔风力发电有限公司</t>
  </si>
  <si>
    <t>PWC1412150223006</t>
  </si>
  <si>
    <t>达茂旗南传公司包头高传风电场49.5MW发电工程</t>
  </si>
  <si>
    <t>达茂旗南传风力发电有限公司</t>
  </si>
  <si>
    <t>PWC1504150222001</t>
  </si>
  <si>
    <t>中电投蒙西包头固阳100MW风电发电项目</t>
  </si>
  <si>
    <t>中电投蒙西固阳新能源有限公司</t>
  </si>
  <si>
    <t>PWC1510150206001</t>
  </si>
  <si>
    <t>鲁能包头白云鄂博40MW风力发电工程</t>
  </si>
  <si>
    <t>包头鲁能白云鄂博风电有限责任公司</t>
  </si>
  <si>
    <t>PWC1510150222001</t>
  </si>
  <si>
    <t>华晨新能源包头固阳红泥井一期100MW风力发电工程</t>
  </si>
  <si>
    <t>内蒙古华晨新能源有限责任公司</t>
  </si>
  <si>
    <t>PWC1612150223001</t>
  </si>
  <si>
    <t>富磊新能源包头达茂旗百灵庙二期4.95万千瓦风电供热项目</t>
  </si>
  <si>
    <t>PWD1312152523001</t>
  </si>
  <si>
    <t>大唐锡盟苏左旗巴彦乌拉风电场30MW分布式接入风电项目</t>
  </si>
  <si>
    <t>大唐（苏尼特左旗）新能源有限公司</t>
  </si>
  <si>
    <t>PWD1312152525001</t>
  </si>
  <si>
    <t>大唐锡盟乌拉盖八间房30MW分布式接入风电工程</t>
  </si>
  <si>
    <t>大唐乌拉盖新能源有限公司</t>
  </si>
  <si>
    <t>PWD1512150223001</t>
  </si>
  <si>
    <t>金源新能源包头达茂旗巴润30MW分散式风力发电项目</t>
  </si>
  <si>
    <t>包头市金源新能源发展有限责任公司</t>
  </si>
  <si>
    <t>光伏发电</t>
  </si>
  <si>
    <t>PPC1010150102001</t>
  </si>
  <si>
    <t>香岛新能源呼和浩特新城区生态农庄产业化基地31MW光伏大型发电工程</t>
  </si>
  <si>
    <t>内蒙古香岛新能源发展有限公司</t>
  </si>
  <si>
    <t>PPC1103150223001</t>
  </si>
  <si>
    <t>广恒新能源包头达茂旗20MWp光伏并网发电特许权项目</t>
  </si>
  <si>
    <t>内蒙古包头广恒新能源有限公司</t>
  </si>
  <si>
    <t>PPC1304150105001</t>
  </si>
  <si>
    <t>中环能源呼和浩特市赛罕区20MWp结合设施农业7倍聚光光伏发电示范项目</t>
  </si>
  <si>
    <t>中环能源（内蒙古）有限公司</t>
  </si>
  <si>
    <t>PPC1304150824001</t>
  </si>
  <si>
    <t>北京京能巴彦淖尔市乌拉特中旗乌兰伊力更电场风光一体化二期40MWp风光同场光伏发电项目</t>
  </si>
  <si>
    <t>内蒙古京能乌兰伊力更风力发电有限责任公司</t>
  </si>
  <si>
    <t>PPC1308150624001</t>
  </si>
  <si>
    <t>润博园林景观工程鄂尔多斯鄂托克前旗33MWp生态农业光伏发电项目</t>
  </si>
  <si>
    <t>鄂尔多斯市润博园林景观工程有限公司</t>
  </si>
  <si>
    <t>PPC1406150124001</t>
  </si>
  <si>
    <t>晟大能源呼和浩特清水河30MW光伏发电项目</t>
  </si>
  <si>
    <t>呼和浩特市晟大能源有限公司</t>
  </si>
  <si>
    <t>PPC1406152502003</t>
  </si>
  <si>
    <t>华电内蒙古能源有限公司锡林浩特市50MWp光伏发电项目三期10MWp光伏项目</t>
  </si>
  <si>
    <t>内蒙古华电锡林浩特新能源有限公司</t>
  </si>
  <si>
    <t>PPC1409152501003</t>
  </si>
  <si>
    <t>天宏阳光二连浩特格日勒敖都苏木一期50MW（本期20MW）光伏发电工程</t>
  </si>
  <si>
    <t>二连浩特市天宏阳光太阳能发电有限公司</t>
  </si>
  <si>
    <t>PPC1412152529001</t>
  </si>
  <si>
    <t>北京京能新能源锡林郭勒正镶白旗哲里根图风电场风光一体化一期10MWp光伏发电项</t>
  </si>
  <si>
    <t>北京京能新能源有限公司正镶白旗风电分公司</t>
  </si>
  <si>
    <t>PPC150108252001</t>
  </si>
  <si>
    <t>源海新能源巴彦淖尔乌拉特后旗100MWp生态光伏二期10MW发电项目</t>
  </si>
  <si>
    <t>乌拉特后旗源海新能源有限责任公司</t>
  </si>
  <si>
    <t>PPC1502150221001</t>
  </si>
  <si>
    <t>中电投包头土右旗50MWp光伏农业一体化示范项目首批10MWp发电工程</t>
  </si>
  <si>
    <t>中电投蒙西土右新能源有限公司</t>
  </si>
  <si>
    <t>PPC1509150122001</t>
  </si>
  <si>
    <t>衡隆能源呼和浩特托克托野外光伏产品实证基地项目20MW发电工程</t>
  </si>
  <si>
    <t>内蒙古衡隆能源科技有限公司</t>
  </si>
  <si>
    <t>PPC1509150125001</t>
  </si>
  <si>
    <t>呼和浩特环聚新能源开发有限公司武川县光伏电站二批次一期10MW光伏发电项目</t>
  </si>
  <si>
    <t>呼和浩特环聚新能源开发有限公司</t>
  </si>
  <si>
    <t>PPC1511150122001</t>
  </si>
  <si>
    <t>兴泰能源呼和浩特托克托县伍什家镇30MW光伏发电工程</t>
  </si>
  <si>
    <t>呼和浩特市兴泰能源有限公司</t>
  </si>
  <si>
    <t>PPC1608152921001</t>
  </si>
  <si>
    <t>智伟光伏阿拉善左旗一期30MWp地面光伏电站项目</t>
  </si>
  <si>
    <t>阿拉善盟智伟光伏发电有限公司</t>
  </si>
  <si>
    <t>PPC1608152922001</t>
  </si>
  <si>
    <t>振发光伏阿拉善盟阿右旗雅布赖镇一期50MWp设施农牧业10MW光伏发电项目</t>
  </si>
  <si>
    <t>阿拉善盟振发光伏发电有限公司</t>
  </si>
  <si>
    <t>PPC1612150221001</t>
  </si>
  <si>
    <t>北方羲和利日新能源包头土默特右旗北方联合电力100MWp采煤沉陷区光伏领跑者示范基地发电工程</t>
  </si>
  <si>
    <t>包头市北方羲和利日新能源有限责任公司</t>
  </si>
  <si>
    <t>PPC1612150926001</t>
  </si>
  <si>
    <t>香岛光伏科技乌兰察布察右前旗现代农业园区200MWp（二期10MWp）光伏发电工程</t>
  </si>
  <si>
    <t>乌兰察布市香岛光伏科技有限公司</t>
  </si>
  <si>
    <t>PPC1612150928001</t>
  </si>
  <si>
    <t>晶辉新能源乌兰察布察哈尔右翼后旗新建旱海子20MWp太阳能分布式发电项目</t>
  </si>
  <si>
    <t>内蒙古晶辉新能源有限公司</t>
  </si>
  <si>
    <t>PPC1703150302002</t>
  </si>
  <si>
    <t>中广核乌海海勃湾区光伏基地50MW发电工程</t>
  </si>
  <si>
    <t>中广核乌海新能源有限公司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</si>
</sst>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>
      <alignment vertical="center"/>
      <protection/>
    </xf>
    <xf numFmtId="43" fontId="7" fillId="0" borderId="0" applyFon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43" fontId="8" fillId="0" borderId="0" applyFont="0" applyFill="0" applyBorder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7" fillId="0" borderId="0">
      <alignment vertical="center"/>
      <protection/>
    </xf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7" fillId="0" borderId="0">
      <alignment vertical="center"/>
      <protection/>
    </xf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8" fillId="0" borderId="0">
      <alignment vertical="center"/>
      <protection/>
    </xf>
    <xf numFmtId="0" fontId="19" fillId="0" borderId="0">
      <alignment/>
      <protection/>
    </xf>
    <xf numFmtId="0" fontId="7" fillId="0" borderId="0">
      <alignment vertical="center"/>
      <protection/>
    </xf>
    <xf numFmtId="0" fontId="8" fillId="0" borderId="0">
      <alignment vertical="center"/>
      <protection/>
    </xf>
    <xf numFmtId="0" fontId="7" fillId="0" borderId="0">
      <alignment vertical="center"/>
      <protection/>
    </xf>
    <xf numFmtId="0" fontId="19" fillId="0" borderId="0">
      <alignment/>
      <protection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4">
    <xf numFmtId="0" fontId="0" fillId="0" borderId="0" xfId="0" applyFont="1" applyAlignment="1">
      <alignment vertical="center"/>
    </xf>
    <xf numFmtId="0" fontId="46" fillId="0" borderId="9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" fillId="33" borderId="10" xfId="70" applyFont="1" applyFill="1" applyBorder="1" applyAlignment="1">
      <alignment horizontal="center" vertical="center" wrapText="1"/>
      <protection/>
    </xf>
    <xf numFmtId="0" fontId="3" fillId="33" borderId="11" xfId="70" applyFont="1" applyFill="1" applyBorder="1" applyAlignment="1">
      <alignment horizontal="center" vertical="center" wrapText="1"/>
      <protection/>
    </xf>
    <xf numFmtId="0" fontId="3" fillId="33" borderId="10" xfId="70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5" fillId="33" borderId="0" xfId="70" applyFont="1" applyFill="1" applyAlignment="1">
      <alignment horizontal="center"/>
      <protection/>
    </xf>
    <xf numFmtId="0" fontId="4" fillId="33" borderId="10" xfId="70" applyFont="1" applyFill="1" applyBorder="1" applyAlignment="1">
      <alignment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 wrapText="1"/>
    </xf>
    <xf numFmtId="176" fontId="48" fillId="0" borderId="10" xfId="0" applyNumberFormat="1" applyFont="1" applyBorder="1" applyAlignment="1">
      <alignment horizontal="center" vertical="center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千位分隔 4" xfId="28"/>
    <cellStyle name="注释" xfId="29"/>
    <cellStyle name="60% - 强调文字颜色 2" xfId="30"/>
    <cellStyle name="标题 4" xfId="31"/>
    <cellStyle name="警告文本" xfId="32"/>
    <cellStyle name="千位分隔 3 2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千位分隔 11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40% - 强调文字颜色 6" xfId="67"/>
    <cellStyle name="60% - 强调文字颜色 6" xfId="68"/>
    <cellStyle name="常规 14" xfId="69"/>
    <cellStyle name="常规 2" xfId="70"/>
    <cellStyle name="常规 2 4" xfId="71"/>
    <cellStyle name="常规 3" xfId="72"/>
    <cellStyle name="常规 4" xfId="73"/>
    <cellStyle name="常规 5" xfId="74"/>
    <cellStyle name="千位分隔 3" xfId="75"/>
    <cellStyle name="千位分隔 14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SheetLayoutView="100" workbookViewId="0" topLeftCell="A1">
      <pane ySplit="2" topLeftCell="A3" activePane="bottomLeft" state="frozen"/>
      <selection pane="bottomLeft" activeCell="A3" sqref="A3:IV3"/>
    </sheetView>
  </sheetViews>
  <sheetFormatPr defaultColWidth="9.00390625" defaultRowHeight="15"/>
  <cols>
    <col min="1" max="1" width="7.8515625" style="0" customWidth="1"/>
    <col min="2" max="2" width="9.421875" style="0" customWidth="1"/>
    <col min="3" max="3" width="15.421875" style="0" customWidth="1"/>
    <col min="4" max="4" width="22.8515625" style="0" customWidth="1"/>
    <col min="5" max="5" width="15.421875" style="0" customWidth="1"/>
    <col min="6" max="6" width="16.8515625" style="0" customWidth="1"/>
    <col min="7" max="7" width="18.57421875" style="0" customWidth="1"/>
    <col min="8" max="8" width="16.421875" style="0" customWidth="1"/>
  </cols>
  <sheetData>
    <row r="1" spans="1:8" ht="4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9.75" customHeight="1">
      <c r="A2" s="2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5" t="s">
        <v>8</v>
      </c>
    </row>
    <row r="3" spans="1:8" ht="40.5" customHeight="1">
      <c r="A3" s="6" t="s">
        <v>9</v>
      </c>
      <c r="B3" s="7"/>
      <c r="C3" s="3"/>
      <c r="D3" s="3"/>
      <c r="E3" s="3"/>
      <c r="F3" s="3">
        <f>SUM(F4:F36)</f>
        <v>1160.89</v>
      </c>
      <c r="G3" s="8"/>
      <c r="H3" s="9"/>
    </row>
    <row r="4" spans="1:8" ht="49.5" customHeight="1">
      <c r="A4" s="10">
        <v>1</v>
      </c>
      <c r="B4" s="11" t="s">
        <v>10</v>
      </c>
      <c r="C4" s="11" t="s">
        <v>11</v>
      </c>
      <c r="D4" s="12" t="s">
        <v>12</v>
      </c>
      <c r="E4" s="12" t="s">
        <v>13</v>
      </c>
      <c r="F4" s="11">
        <v>49.5</v>
      </c>
      <c r="G4" s="10">
        <v>0.47</v>
      </c>
      <c r="H4" s="13">
        <v>41657</v>
      </c>
    </row>
    <row r="5" spans="1:8" ht="49.5" customHeight="1">
      <c r="A5" s="10">
        <v>2</v>
      </c>
      <c r="B5" s="11" t="s">
        <v>10</v>
      </c>
      <c r="C5" s="11" t="s">
        <v>14</v>
      </c>
      <c r="D5" s="12" t="s">
        <v>15</v>
      </c>
      <c r="E5" s="12" t="s">
        <v>16</v>
      </c>
      <c r="F5" s="11">
        <v>49.5</v>
      </c>
      <c r="G5" s="10">
        <v>0.49</v>
      </c>
      <c r="H5" s="13">
        <v>42694</v>
      </c>
    </row>
    <row r="6" spans="1:8" ht="49.5" customHeight="1">
      <c r="A6" s="10">
        <v>3</v>
      </c>
      <c r="B6" s="11" t="s">
        <v>10</v>
      </c>
      <c r="C6" s="11" t="s">
        <v>17</v>
      </c>
      <c r="D6" s="12" t="s">
        <v>18</v>
      </c>
      <c r="E6" s="12" t="s">
        <v>19</v>
      </c>
      <c r="F6" s="11">
        <v>49.5</v>
      </c>
      <c r="G6" s="10">
        <v>0.49</v>
      </c>
      <c r="H6" s="13">
        <v>43385</v>
      </c>
    </row>
    <row r="7" spans="1:8" ht="49.5" customHeight="1">
      <c r="A7" s="10">
        <v>4</v>
      </c>
      <c r="B7" s="11" t="s">
        <v>10</v>
      </c>
      <c r="C7" s="11" t="s">
        <v>20</v>
      </c>
      <c r="D7" s="12" t="s">
        <v>21</v>
      </c>
      <c r="E7" s="12" t="s">
        <v>22</v>
      </c>
      <c r="F7" s="11">
        <v>49.5</v>
      </c>
      <c r="G7" s="10">
        <v>0.49</v>
      </c>
      <c r="H7" s="13">
        <v>43286</v>
      </c>
    </row>
    <row r="8" spans="1:8" ht="49.5" customHeight="1">
      <c r="A8" s="10">
        <v>5</v>
      </c>
      <c r="B8" s="11" t="s">
        <v>10</v>
      </c>
      <c r="C8" s="11" t="s">
        <v>23</v>
      </c>
      <c r="D8" s="12" t="s">
        <v>24</v>
      </c>
      <c r="E8" s="12" t="s">
        <v>25</v>
      </c>
      <c r="F8" s="11">
        <v>49.5</v>
      </c>
      <c r="G8" s="10">
        <v>0.49</v>
      </c>
      <c r="H8" s="13">
        <v>43279</v>
      </c>
    </row>
    <row r="9" spans="1:8" ht="49.5" customHeight="1">
      <c r="A9" s="10">
        <v>6</v>
      </c>
      <c r="B9" s="11" t="s">
        <v>10</v>
      </c>
      <c r="C9" s="11" t="s">
        <v>26</v>
      </c>
      <c r="D9" s="12" t="s">
        <v>27</v>
      </c>
      <c r="E9" s="12" t="s">
        <v>28</v>
      </c>
      <c r="F9" s="11">
        <v>49.5</v>
      </c>
      <c r="G9" s="10">
        <v>0.49</v>
      </c>
      <c r="H9" s="13">
        <v>43279</v>
      </c>
    </row>
    <row r="10" spans="1:8" ht="49.5" customHeight="1">
      <c r="A10" s="10">
        <v>7</v>
      </c>
      <c r="B10" s="11" t="s">
        <v>10</v>
      </c>
      <c r="C10" s="11" t="s">
        <v>29</v>
      </c>
      <c r="D10" s="12" t="s">
        <v>30</v>
      </c>
      <c r="E10" s="12" t="s">
        <v>31</v>
      </c>
      <c r="F10" s="11">
        <v>100</v>
      </c>
      <c r="G10" s="10">
        <v>0.49</v>
      </c>
      <c r="H10" s="13">
        <v>43101</v>
      </c>
    </row>
    <row r="11" spans="1:8" ht="49.5" customHeight="1">
      <c r="A11" s="10">
        <v>8</v>
      </c>
      <c r="B11" s="11" t="s">
        <v>10</v>
      </c>
      <c r="C11" s="11" t="s">
        <v>32</v>
      </c>
      <c r="D11" s="12" t="s">
        <v>33</v>
      </c>
      <c r="E11" s="12" t="s">
        <v>34</v>
      </c>
      <c r="F11" s="11">
        <v>40</v>
      </c>
      <c r="G11" s="10">
        <v>0.49</v>
      </c>
      <c r="H11" s="13">
        <v>42849</v>
      </c>
    </row>
    <row r="12" spans="1:8" ht="49.5" customHeight="1">
      <c r="A12" s="10">
        <v>9</v>
      </c>
      <c r="B12" s="11" t="s">
        <v>10</v>
      </c>
      <c r="C12" s="11" t="s">
        <v>35</v>
      </c>
      <c r="D12" s="12" t="s">
        <v>36</v>
      </c>
      <c r="E12" s="12" t="s">
        <v>37</v>
      </c>
      <c r="F12" s="11">
        <v>100</v>
      </c>
      <c r="G12" s="10">
        <v>0.49</v>
      </c>
      <c r="H12" s="13">
        <v>42796</v>
      </c>
    </row>
    <row r="13" spans="1:8" ht="49.5" customHeight="1">
      <c r="A13" s="10">
        <v>10</v>
      </c>
      <c r="B13" s="11" t="s">
        <v>10</v>
      </c>
      <c r="C13" s="11" t="s">
        <v>38</v>
      </c>
      <c r="D13" s="12" t="s">
        <v>39</v>
      </c>
      <c r="E13" s="12" t="s">
        <v>16</v>
      </c>
      <c r="F13" s="11">
        <v>49.5</v>
      </c>
      <c r="G13" s="10">
        <v>0.47</v>
      </c>
      <c r="H13" s="13">
        <v>42989</v>
      </c>
    </row>
    <row r="14" spans="1:8" ht="49.5" customHeight="1">
      <c r="A14" s="10">
        <v>11</v>
      </c>
      <c r="B14" s="11" t="s">
        <v>10</v>
      </c>
      <c r="C14" s="11" t="s">
        <v>40</v>
      </c>
      <c r="D14" s="12" t="s">
        <v>41</v>
      </c>
      <c r="E14" s="12" t="s">
        <v>42</v>
      </c>
      <c r="F14" s="11">
        <v>30</v>
      </c>
      <c r="G14" s="10">
        <v>0.49</v>
      </c>
      <c r="H14" s="13">
        <v>43024</v>
      </c>
    </row>
    <row r="15" spans="1:8" ht="49.5" customHeight="1">
      <c r="A15" s="10">
        <v>12</v>
      </c>
      <c r="B15" s="11" t="s">
        <v>10</v>
      </c>
      <c r="C15" s="11" t="s">
        <v>43</v>
      </c>
      <c r="D15" s="12" t="s">
        <v>44</v>
      </c>
      <c r="E15" s="12" t="s">
        <v>45</v>
      </c>
      <c r="F15" s="11">
        <v>30</v>
      </c>
      <c r="G15" s="10">
        <v>0.49</v>
      </c>
      <c r="H15" s="13">
        <v>43273</v>
      </c>
    </row>
    <row r="16" spans="1:8" ht="49.5" customHeight="1">
      <c r="A16" s="10">
        <v>13</v>
      </c>
      <c r="B16" s="11" t="s">
        <v>10</v>
      </c>
      <c r="C16" s="11" t="s">
        <v>46</v>
      </c>
      <c r="D16" s="12" t="s">
        <v>47</v>
      </c>
      <c r="E16" s="12" t="s">
        <v>48</v>
      </c>
      <c r="F16" s="11">
        <v>30</v>
      </c>
      <c r="G16" s="10">
        <v>0.49</v>
      </c>
      <c r="H16" s="13">
        <v>42781</v>
      </c>
    </row>
    <row r="17" spans="1:8" ht="49.5" customHeight="1">
      <c r="A17" s="10">
        <v>14</v>
      </c>
      <c r="B17" s="11" t="s">
        <v>49</v>
      </c>
      <c r="C17" s="11" t="s">
        <v>50</v>
      </c>
      <c r="D17" s="12" t="s">
        <v>51</v>
      </c>
      <c r="E17" s="12" t="s">
        <v>52</v>
      </c>
      <c r="F17" s="11">
        <v>31</v>
      </c>
      <c r="G17" s="10">
        <v>0.9</v>
      </c>
      <c r="H17" s="13">
        <v>42634</v>
      </c>
    </row>
    <row r="18" spans="1:8" ht="49.5" customHeight="1">
      <c r="A18" s="10">
        <v>15</v>
      </c>
      <c r="B18" s="11" t="s">
        <v>49</v>
      </c>
      <c r="C18" s="11" t="s">
        <v>53</v>
      </c>
      <c r="D18" s="12" t="s">
        <v>54</v>
      </c>
      <c r="E18" s="12" t="s">
        <v>55</v>
      </c>
      <c r="F18" s="11">
        <v>20.39</v>
      </c>
      <c r="G18" s="10">
        <v>0.7978</v>
      </c>
      <c r="H18" s="13">
        <v>42893</v>
      </c>
    </row>
    <row r="19" spans="1:8" ht="49.5" customHeight="1">
      <c r="A19" s="10">
        <v>16</v>
      </c>
      <c r="B19" s="11" t="s">
        <v>49</v>
      </c>
      <c r="C19" s="11" t="s">
        <v>56</v>
      </c>
      <c r="D19" s="12" t="s">
        <v>57</v>
      </c>
      <c r="E19" s="12" t="s">
        <v>58</v>
      </c>
      <c r="F19" s="11">
        <v>20</v>
      </c>
      <c r="G19" s="10">
        <v>0.9</v>
      </c>
      <c r="H19" s="13">
        <v>42114</v>
      </c>
    </row>
    <row r="20" spans="1:8" ht="49.5" customHeight="1">
      <c r="A20" s="10">
        <v>17</v>
      </c>
      <c r="B20" s="11" t="s">
        <v>49</v>
      </c>
      <c r="C20" s="11" t="s">
        <v>59</v>
      </c>
      <c r="D20" s="12" t="s">
        <v>60</v>
      </c>
      <c r="E20" s="12" t="s">
        <v>61</v>
      </c>
      <c r="F20" s="11">
        <v>40</v>
      </c>
      <c r="G20" s="10">
        <v>1</v>
      </c>
      <c r="H20" s="13">
        <v>41698</v>
      </c>
    </row>
    <row r="21" spans="1:8" ht="49.5" customHeight="1">
      <c r="A21" s="10">
        <v>18</v>
      </c>
      <c r="B21" s="11" t="s">
        <v>49</v>
      </c>
      <c r="C21" s="11" t="s">
        <v>62</v>
      </c>
      <c r="D21" s="12" t="s">
        <v>63</v>
      </c>
      <c r="E21" s="12" t="s">
        <v>64</v>
      </c>
      <c r="F21" s="11">
        <v>33</v>
      </c>
      <c r="G21" s="10">
        <v>0.9</v>
      </c>
      <c r="H21" s="13">
        <v>42358</v>
      </c>
    </row>
    <row r="22" spans="1:8" ht="49.5" customHeight="1">
      <c r="A22" s="10">
        <v>19</v>
      </c>
      <c r="B22" s="11" t="s">
        <v>49</v>
      </c>
      <c r="C22" s="11" t="s">
        <v>65</v>
      </c>
      <c r="D22" s="12" t="s">
        <v>66</v>
      </c>
      <c r="E22" s="12" t="s">
        <v>67</v>
      </c>
      <c r="F22" s="11">
        <v>10</v>
      </c>
      <c r="G22" s="10">
        <v>0.9</v>
      </c>
      <c r="H22" s="13">
        <v>42665</v>
      </c>
    </row>
    <row r="23" spans="1:8" ht="49.5" customHeight="1">
      <c r="A23" s="10">
        <v>20</v>
      </c>
      <c r="B23" s="11" t="s">
        <v>49</v>
      </c>
      <c r="C23" s="11" t="s">
        <v>68</v>
      </c>
      <c r="D23" s="12" t="s">
        <v>69</v>
      </c>
      <c r="E23" s="12" t="s">
        <v>70</v>
      </c>
      <c r="F23" s="11">
        <v>10</v>
      </c>
      <c r="G23" s="10">
        <v>0.8</v>
      </c>
      <c r="H23" s="13">
        <v>42908</v>
      </c>
    </row>
    <row r="24" spans="1:8" ht="49.5" customHeight="1">
      <c r="A24" s="10">
        <v>21</v>
      </c>
      <c r="B24" s="11" t="s">
        <v>49</v>
      </c>
      <c r="C24" s="11" t="s">
        <v>71</v>
      </c>
      <c r="D24" s="12" t="s">
        <v>72</v>
      </c>
      <c r="E24" s="12" t="s">
        <v>73</v>
      </c>
      <c r="F24" s="11">
        <v>20</v>
      </c>
      <c r="G24" s="10">
        <v>0.75</v>
      </c>
      <c r="H24" s="13">
        <v>42761</v>
      </c>
    </row>
    <row r="25" spans="1:8" ht="49.5" customHeight="1">
      <c r="A25" s="10">
        <v>22</v>
      </c>
      <c r="B25" s="11" t="s">
        <v>49</v>
      </c>
      <c r="C25" s="11" t="s">
        <v>74</v>
      </c>
      <c r="D25" s="12" t="s">
        <v>75</v>
      </c>
      <c r="E25" s="12" t="s">
        <v>76</v>
      </c>
      <c r="F25" s="11">
        <v>10</v>
      </c>
      <c r="G25" s="10">
        <v>0.9</v>
      </c>
      <c r="H25" s="13">
        <v>42516</v>
      </c>
    </row>
    <row r="26" spans="1:8" ht="49.5" customHeight="1">
      <c r="A26" s="10">
        <v>23</v>
      </c>
      <c r="B26" s="11" t="s">
        <v>49</v>
      </c>
      <c r="C26" s="11" t="s">
        <v>77</v>
      </c>
      <c r="D26" s="12" t="s">
        <v>78</v>
      </c>
      <c r="E26" s="12" t="s">
        <v>79</v>
      </c>
      <c r="F26" s="11">
        <v>10</v>
      </c>
      <c r="G26" s="10">
        <v>0.75</v>
      </c>
      <c r="H26" s="13">
        <v>42855</v>
      </c>
    </row>
    <row r="27" spans="1:8" ht="49.5" customHeight="1">
      <c r="A27" s="10">
        <v>24</v>
      </c>
      <c r="B27" s="11" t="s">
        <v>49</v>
      </c>
      <c r="C27" s="11" t="s">
        <v>80</v>
      </c>
      <c r="D27" s="12" t="s">
        <v>81</v>
      </c>
      <c r="E27" s="12" t="s">
        <v>82</v>
      </c>
      <c r="F27" s="11">
        <v>10</v>
      </c>
      <c r="G27" s="10">
        <v>0.9</v>
      </c>
      <c r="H27" s="13">
        <v>42651</v>
      </c>
    </row>
    <row r="28" spans="1:8" ht="49.5" customHeight="1">
      <c r="A28" s="10">
        <v>25</v>
      </c>
      <c r="B28" s="11" t="s">
        <v>49</v>
      </c>
      <c r="C28" s="11" t="s">
        <v>83</v>
      </c>
      <c r="D28" s="12" t="s">
        <v>84</v>
      </c>
      <c r="E28" s="12" t="s">
        <v>85</v>
      </c>
      <c r="F28" s="11">
        <v>20</v>
      </c>
      <c r="G28" s="10">
        <v>0.85</v>
      </c>
      <c r="H28" s="13">
        <v>42732</v>
      </c>
    </row>
    <row r="29" spans="1:8" ht="49.5" customHeight="1">
      <c r="A29" s="10">
        <v>26</v>
      </c>
      <c r="B29" s="11" t="s">
        <v>49</v>
      </c>
      <c r="C29" s="11" t="s">
        <v>86</v>
      </c>
      <c r="D29" s="12" t="s">
        <v>87</v>
      </c>
      <c r="E29" s="12" t="s">
        <v>88</v>
      </c>
      <c r="F29" s="11">
        <v>10</v>
      </c>
      <c r="G29" s="10">
        <v>0.85</v>
      </c>
      <c r="H29" s="13">
        <v>42551</v>
      </c>
    </row>
    <row r="30" spans="1:8" ht="49.5" customHeight="1">
      <c r="A30" s="10">
        <v>27</v>
      </c>
      <c r="B30" s="11" t="s">
        <v>49</v>
      </c>
      <c r="C30" s="11" t="s">
        <v>89</v>
      </c>
      <c r="D30" s="12" t="s">
        <v>90</v>
      </c>
      <c r="E30" s="12" t="s">
        <v>91</v>
      </c>
      <c r="F30" s="11">
        <v>20</v>
      </c>
      <c r="G30" s="10">
        <v>0.85</v>
      </c>
      <c r="H30" s="13">
        <v>42784</v>
      </c>
    </row>
    <row r="31" spans="1:8" ht="49.5" customHeight="1">
      <c r="A31" s="10">
        <v>28</v>
      </c>
      <c r="B31" s="11" t="s">
        <v>49</v>
      </c>
      <c r="C31" s="11" t="s">
        <v>92</v>
      </c>
      <c r="D31" s="12" t="s">
        <v>93</v>
      </c>
      <c r="E31" s="12" t="s">
        <v>94</v>
      </c>
      <c r="F31" s="11">
        <v>30</v>
      </c>
      <c r="G31" s="10">
        <v>0.9</v>
      </c>
      <c r="H31" s="13">
        <v>42551</v>
      </c>
    </row>
    <row r="32" spans="1:8" ht="49.5" customHeight="1">
      <c r="A32" s="10">
        <v>29</v>
      </c>
      <c r="B32" s="11" t="s">
        <v>49</v>
      </c>
      <c r="C32" s="11" t="s">
        <v>95</v>
      </c>
      <c r="D32" s="12" t="s">
        <v>96</v>
      </c>
      <c r="E32" s="12" t="s">
        <v>97</v>
      </c>
      <c r="F32" s="11">
        <v>10</v>
      </c>
      <c r="G32" s="10">
        <v>0.9</v>
      </c>
      <c r="H32" s="13">
        <v>42791</v>
      </c>
    </row>
    <row r="33" spans="1:8" ht="49.5" customHeight="1">
      <c r="A33" s="10">
        <v>30</v>
      </c>
      <c r="B33" s="11" t="s">
        <v>49</v>
      </c>
      <c r="C33" s="11" t="s">
        <v>98</v>
      </c>
      <c r="D33" s="12" t="s">
        <v>99</v>
      </c>
      <c r="E33" s="12" t="s">
        <v>100</v>
      </c>
      <c r="F33" s="11">
        <v>100</v>
      </c>
      <c r="G33" s="10">
        <v>0.53</v>
      </c>
      <c r="H33" s="13">
        <v>43597</v>
      </c>
    </row>
    <row r="34" spans="1:8" ht="49.5" customHeight="1">
      <c r="A34" s="10">
        <v>31</v>
      </c>
      <c r="B34" s="11" t="s">
        <v>49</v>
      </c>
      <c r="C34" s="11" t="s">
        <v>101</v>
      </c>
      <c r="D34" s="12" t="s">
        <v>102</v>
      </c>
      <c r="E34" s="12" t="s">
        <v>103</v>
      </c>
      <c r="F34" s="11">
        <v>10</v>
      </c>
      <c r="G34" s="10">
        <v>0.75</v>
      </c>
      <c r="H34" s="13">
        <v>42936</v>
      </c>
    </row>
    <row r="35" spans="1:8" ht="49.5" customHeight="1">
      <c r="A35" s="10">
        <v>32</v>
      </c>
      <c r="B35" s="11" t="s">
        <v>49</v>
      </c>
      <c r="C35" s="11" t="s">
        <v>104</v>
      </c>
      <c r="D35" s="12" t="s">
        <v>105</v>
      </c>
      <c r="E35" s="12" t="s">
        <v>106</v>
      </c>
      <c r="F35" s="11">
        <v>20</v>
      </c>
      <c r="G35" s="10">
        <v>0.9</v>
      </c>
      <c r="H35" s="13">
        <v>42413</v>
      </c>
    </row>
    <row r="36" spans="1:8" ht="49.5" customHeight="1">
      <c r="A36" s="10">
        <v>33</v>
      </c>
      <c r="B36" s="11" t="s">
        <v>49</v>
      </c>
      <c r="C36" s="11" t="s">
        <v>107</v>
      </c>
      <c r="D36" s="12" t="s">
        <v>108</v>
      </c>
      <c r="E36" s="12" t="s">
        <v>109</v>
      </c>
      <c r="F36" s="11">
        <v>50</v>
      </c>
      <c r="G36" s="10">
        <v>0.53</v>
      </c>
      <c r="H36" s="13">
        <v>43195</v>
      </c>
    </row>
  </sheetData>
  <sheetProtection/>
  <mergeCells count="2">
    <mergeCell ref="A1:H1"/>
    <mergeCell ref="A3:B3"/>
  </mergeCells>
  <printOptions/>
  <pageMargins left="0.708661417322835" right="0.708661417322835" top="0.7480314960629919" bottom="0.7480314960629919" header="0.31496062992126" footer="0.31496062992126"/>
  <pageSetup fitToHeight="0" fitToWidth="1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田丽</dc:creator>
  <cp:keywords/>
  <dc:description/>
  <cp:lastModifiedBy>WXJ</cp:lastModifiedBy>
  <dcterms:created xsi:type="dcterms:W3CDTF">2020-04-17T09:22:00Z</dcterms:created>
  <dcterms:modified xsi:type="dcterms:W3CDTF">2020-04-17T10:53:46Z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